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4月21日" sheetId="1" r:id="rId1"/>
  </sheets>
  <definedNames>
    <definedName name="_xlnm._FilterDatabase" localSheetId="0" hidden="1">'4月21日'!$A$3:$E$152</definedName>
  </definedNames>
  <calcPr calcId="125725"/>
</workbook>
</file>

<file path=xl/calcChain.xml><?xml version="1.0" encoding="utf-8"?>
<calcChain xmlns="http://schemas.openxmlformats.org/spreadsheetml/2006/main">
  <c r="E152" i="1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<sst xmlns="http://schemas.openxmlformats.org/spreadsheetml/2006/main" count="465" uniqueCount="210">
  <si>
    <t>附件1</t>
  </si>
  <si>
    <t>职位代码</t>
  </si>
  <si>
    <t>准考证号</t>
  </si>
  <si>
    <t>笔试成绩</t>
  </si>
  <si>
    <t>面试成绩</t>
  </si>
  <si>
    <t>考试总成绩</t>
  </si>
  <si>
    <t>面试考官组</t>
  </si>
  <si>
    <t>150001</t>
  </si>
  <si>
    <t>151020124507</t>
  </si>
  <si>
    <t>21日1组</t>
  </si>
  <si>
    <t>151020124512</t>
  </si>
  <si>
    <t>151020124503</t>
  </si>
  <si>
    <t>150002</t>
  </si>
  <si>
    <t>151000406903</t>
  </si>
  <si>
    <t>151000406917</t>
  </si>
  <si>
    <t>151000406913</t>
  </si>
  <si>
    <t>放弃</t>
  </si>
  <si>
    <t>150003</t>
  </si>
  <si>
    <t>151000406928</t>
  </si>
  <si>
    <t>151000407007</t>
  </si>
  <si>
    <t>151000407001</t>
  </si>
  <si>
    <t>150004</t>
  </si>
  <si>
    <t>151000407324</t>
  </si>
  <si>
    <t>151000407420</t>
  </si>
  <si>
    <t>151000407430</t>
  </si>
  <si>
    <t>150005</t>
  </si>
  <si>
    <t>151000407527</t>
  </si>
  <si>
    <t>151000407602</t>
  </si>
  <si>
    <t>151000407524</t>
  </si>
  <si>
    <t>150006</t>
  </si>
  <si>
    <t>151020124526</t>
  </si>
  <si>
    <t>151020124519</t>
  </si>
  <si>
    <t>151020124520</t>
  </si>
  <si>
    <t>150007</t>
  </si>
  <si>
    <t>151020128008</t>
  </si>
  <si>
    <t>151020128018</t>
  </si>
  <si>
    <t>151020128013</t>
  </si>
  <si>
    <t>150008</t>
  </si>
  <si>
    <t>151000407618</t>
  </si>
  <si>
    <t>21日2组</t>
  </si>
  <si>
    <t>151000407624</t>
  </si>
  <si>
    <t>151000407720</t>
  </si>
  <si>
    <t>150009</t>
  </si>
  <si>
    <t>151000407916</t>
  </si>
  <si>
    <t>151000408030</t>
  </si>
  <si>
    <t>151000407802</t>
  </si>
  <si>
    <t>150010</t>
  </si>
  <si>
    <t>151000408115</t>
  </si>
  <si>
    <t>151000408321</t>
  </si>
  <si>
    <t>151000408129</t>
  </si>
  <si>
    <t>150011</t>
  </si>
  <si>
    <t>151000408908</t>
  </si>
  <si>
    <t>151000408928</t>
  </si>
  <si>
    <t>151000408911</t>
  </si>
  <si>
    <t>151000408406</t>
  </si>
  <si>
    <t>151000408915</t>
  </si>
  <si>
    <t>151000408507</t>
  </si>
  <si>
    <t>150012</t>
  </si>
  <si>
    <t>151000409227</t>
  </si>
  <si>
    <t>151000409213</t>
  </si>
  <si>
    <t>151000409102</t>
  </si>
  <si>
    <t>150013</t>
  </si>
  <si>
    <t>151000409427</t>
  </si>
  <si>
    <t>151000409625</t>
  </si>
  <si>
    <t>151000409525</t>
  </si>
  <si>
    <t>150014</t>
  </si>
  <si>
    <t>151000409827</t>
  </si>
  <si>
    <t>21日3组</t>
  </si>
  <si>
    <t>151000409826</t>
  </si>
  <si>
    <t>151000409904</t>
  </si>
  <si>
    <t>150018</t>
  </si>
  <si>
    <t>151000410313</t>
  </si>
  <si>
    <t>151000410230</t>
  </si>
  <si>
    <t>151000410316</t>
  </si>
  <si>
    <t>150024</t>
  </si>
  <si>
    <t>151000410620</t>
  </si>
  <si>
    <t>151000410629</t>
  </si>
  <si>
    <t>151000410530</t>
  </si>
  <si>
    <t>150025</t>
  </si>
  <si>
    <t>151000410902</t>
  </si>
  <si>
    <t>151000410805</t>
  </si>
  <si>
    <t>151000410916</t>
  </si>
  <si>
    <t>150028</t>
  </si>
  <si>
    <t>151000411221</t>
  </si>
  <si>
    <t>151000411113</t>
  </si>
  <si>
    <t>151000411115</t>
  </si>
  <si>
    <t>151000411030</t>
  </si>
  <si>
    <t>151000411127</t>
  </si>
  <si>
    <t>151000411108</t>
  </si>
  <si>
    <t>150029</t>
  </si>
  <si>
    <t>151000411309</t>
  </si>
  <si>
    <t>21日4组</t>
  </si>
  <si>
    <t>151000411405</t>
  </si>
  <si>
    <t>151000411330</t>
  </si>
  <si>
    <t>150030</t>
  </si>
  <si>
    <t>151000411408</t>
  </si>
  <si>
    <t>151000411411</t>
  </si>
  <si>
    <t>151000411412</t>
  </si>
  <si>
    <t>150031</t>
  </si>
  <si>
    <t>151000411429</t>
  </si>
  <si>
    <t>151000411515</t>
  </si>
  <si>
    <t>151000411527</t>
  </si>
  <si>
    <t>151000411511</t>
  </si>
  <si>
    <t>150036</t>
  </si>
  <si>
    <t>151030124428</t>
  </si>
  <si>
    <t>151030124424</t>
  </si>
  <si>
    <t>151030124427</t>
  </si>
  <si>
    <t>150037</t>
  </si>
  <si>
    <t>151000411808</t>
  </si>
  <si>
    <t>151000411626</t>
  </si>
  <si>
    <t>151000411619</t>
  </si>
  <si>
    <t>150038</t>
  </si>
  <si>
    <t>151000412005</t>
  </si>
  <si>
    <t>151000412003</t>
  </si>
  <si>
    <t>151000412012</t>
  </si>
  <si>
    <t>150039</t>
  </si>
  <si>
    <t>151000412113</t>
  </si>
  <si>
    <t>151000412126</t>
  </si>
  <si>
    <t>151000412121</t>
  </si>
  <si>
    <t>150040</t>
  </si>
  <si>
    <t>151000412323</t>
  </si>
  <si>
    <t>151000720619</t>
  </si>
  <si>
    <t>151000720626</t>
  </si>
  <si>
    <t>150041</t>
  </si>
  <si>
    <t>151000720630</t>
  </si>
  <si>
    <t>21日5组</t>
  </si>
  <si>
    <t>151000720713</t>
  </si>
  <si>
    <t>151000720629</t>
  </si>
  <si>
    <t>150044</t>
  </si>
  <si>
    <t>152000300215</t>
  </si>
  <si>
    <t>152000300120</t>
  </si>
  <si>
    <t>152000300205</t>
  </si>
  <si>
    <t>150045</t>
  </si>
  <si>
    <t>152000300401</t>
  </si>
  <si>
    <t>152000300324</t>
  </si>
  <si>
    <t>152000300416</t>
  </si>
  <si>
    <t>150046</t>
  </si>
  <si>
    <t>152000300705</t>
  </si>
  <si>
    <t>152000300526</t>
  </si>
  <si>
    <t>152000300616</t>
  </si>
  <si>
    <t>150047</t>
  </si>
  <si>
    <t>152000300814</t>
  </si>
  <si>
    <t>152000300825</t>
  </si>
  <si>
    <t>152000300902</t>
  </si>
  <si>
    <t>150048</t>
  </si>
  <si>
    <t>152000300929</t>
  </si>
  <si>
    <t>152000301201</t>
  </si>
  <si>
    <t>152000301016</t>
  </si>
  <si>
    <t>150066</t>
  </si>
  <si>
    <t>152000513918</t>
  </si>
  <si>
    <t>21日6组</t>
  </si>
  <si>
    <t>152000514013</t>
  </si>
  <si>
    <t>152000513917</t>
  </si>
  <si>
    <t>152000514005</t>
  </si>
  <si>
    <t>152000513919</t>
  </si>
  <si>
    <t>152000513930</t>
  </si>
  <si>
    <t>150067</t>
  </si>
  <si>
    <t>152010124813</t>
  </si>
  <si>
    <t>152010124805</t>
  </si>
  <si>
    <t>152010124802</t>
  </si>
  <si>
    <t>150068</t>
  </si>
  <si>
    <t>152000514309</t>
  </si>
  <si>
    <t>152000514306</t>
  </si>
  <si>
    <t>152000514029</t>
  </si>
  <si>
    <t>150069</t>
  </si>
  <si>
    <t>152000514408</t>
  </si>
  <si>
    <t>152000514412</t>
  </si>
  <si>
    <t>152000514410</t>
  </si>
  <si>
    <t>150070</t>
  </si>
  <si>
    <t>152000514523</t>
  </si>
  <si>
    <t>152000514615</t>
  </si>
  <si>
    <t>152000514624</t>
  </si>
  <si>
    <t>150075</t>
  </si>
  <si>
    <t>152000514710</t>
  </si>
  <si>
    <t>150076</t>
  </si>
  <si>
    <t>152000514718</t>
  </si>
  <si>
    <t>152000514817</t>
  </si>
  <si>
    <t>152000514814</t>
  </si>
  <si>
    <t>150077</t>
  </si>
  <si>
    <t>152000514907</t>
  </si>
  <si>
    <t>152000514910</t>
  </si>
  <si>
    <t>152000514901</t>
  </si>
  <si>
    <t>150089</t>
  </si>
  <si>
    <t>152000616930</t>
  </si>
  <si>
    <t>21日7组</t>
  </si>
  <si>
    <t>152000616928</t>
  </si>
  <si>
    <t>152000616908</t>
  </si>
  <si>
    <t>150090</t>
  </si>
  <si>
    <t>152000617018</t>
  </si>
  <si>
    <t>152000617014</t>
  </si>
  <si>
    <t>152000617024</t>
  </si>
  <si>
    <t>150091</t>
  </si>
  <si>
    <t>152000617102</t>
  </si>
  <si>
    <t>152000617107</t>
  </si>
  <si>
    <t>152000617029</t>
  </si>
  <si>
    <t>150092</t>
  </si>
  <si>
    <t>152000617227</t>
  </si>
  <si>
    <t>152000617207</t>
  </si>
  <si>
    <t>152000617118</t>
  </si>
  <si>
    <t>152000617215</t>
  </si>
  <si>
    <t>152000617109</t>
  </si>
  <si>
    <t>152000617123</t>
  </si>
  <si>
    <t>150093</t>
  </si>
  <si>
    <t>152000617305</t>
  </si>
  <si>
    <t>152000617429</t>
  </si>
  <si>
    <t>152000617417</t>
  </si>
  <si>
    <t>152000617511</t>
  </si>
  <si>
    <t>152000617314</t>
  </si>
  <si>
    <t>152000617404</t>
  </si>
  <si>
    <t>4月21日面试职位面试及考试总成绩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</si>
</sst>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2"/>
  <sheetViews>
    <sheetView tabSelected="1" workbookViewId="0">
      <selection activeCell="A2" sqref="A2:F2"/>
    </sheetView>
  </sheetViews>
  <sheetFormatPr defaultColWidth="9" defaultRowHeight="13.5"/>
  <cols>
    <col min="1" max="1" width="13.25" style="1" customWidth="1"/>
    <col min="2" max="2" width="17.625" style="1" customWidth="1"/>
    <col min="3" max="6" width="12.625" style="1" customWidth="1"/>
    <col min="7" max="16384" width="9" style="1"/>
  </cols>
  <sheetData>
    <row r="1" spans="1:6" ht="39" customHeight="1">
      <c r="A1" s="1" t="s">
        <v>0</v>
      </c>
    </row>
    <row r="2" spans="1:6" ht="39" customHeight="1">
      <c r="A2" s="5" t="s">
        <v>209</v>
      </c>
      <c r="B2" s="5"/>
      <c r="C2" s="5"/>
      <c r="D2" s="5"/>
      <c r="E2" s="5"/>
      <c r="F2" s="5"/>
    </row>
    <row r="3" spans="1:6" ht="3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33" customHeight="1">
      <c r="A4" s="3" t="s">
        <v>7</v>
      </c>
      <c r="B4" s="3" t="s">
        <v>8</v>
      </c>
      <c r="C4" s="3">
        <v>68</v>
      </c>
      <c r="D4" s="3">
        <v>79.36</v>
      </c>
      <c r="E4" s="4">
        <f t="shared" ref="E4:E8" si="0">C4*0.6+D4*0.4</f>
        <v>72.543999999999997</v>
      </c>
      <c r="F4" s="3" t="s">
        <v>9</v>
      </c>
    </row>
    <row r="5" spans="1:6" ht="33" customHeight="1">
      <c r="A5" s="3" t="s">
        <v>7</v>
      </c>
      <c r="B5" s="3" t="s">
        <v>10</v>
      </c>
      <c r="C5" s="3">
        <v>67.88</v>
      </c>
      <c r="D5" s="3">
        <v>78.540000000000006</v>
      </c>
      <c r="E5" s="4">
        <f t="shared" si="0"/>
        <v>72.144000000000005</v>
      </c>
      <c r="F5" s="3" t="s">
        <v>9</v>
      </c>
    </row>
    <row r="6" spans="1:6" ht="33" customHeight="1">
      <c r="A6" s="3" t="s">
        <v>7</v>
      </c>
      <c r="B6" s="3" t="s">
        <v>11</v>
      </c>
      <c r="C6" s="3">
        <v>67.73</v>
      </c>
      <c r="D6" s="3">
        <v>77.22</v>
      </c>
      <c r="E6" s="4">
        <f t="shared" si="0"/>
        <v>71.525999999999996</v>
      </c>
      <c r="F6" s="3" t="s">
        <v>9</v>
      </c>
    </row>
    <row r="7" spans="1:6" ht="33" customHeight="1">
      <c r="A7" s="3" t="s">
        <v>12</v>
      </c>
      <c r="B7" s="3" t="s">
        <v>13</v>
      </c>
      <c r="C7" s="3">
        <v>74.3</v>
      </c>
      <c r="D7" s="3">
        <v>80.959999999999994</v>
      </c>
      <c r="E7" s="4">
        <f t="shared" si="0"/>
        <v>76.963999999999999</v>
      </c>
      <c r="F7" s="3" t="s">
        <v>9</v>
      </c>
    </row>
    <row r="8" spans="1:6" ht="33" customHeight="1">
      <c r="A8" s="3" t="s">
        <v>12</v>
      </c>
      <c r="B8" s="3" t="s">
        <v>14</v>
      </c>
      <c r="C8" s="3">
        <v>70.7</v>
      </c>
      <c r="D8" s="3">
        <v>77.459999999999994</v>
      </c>
      <c r="E8" s="4">
        <f t="shared" si="0"/>
        <v>73.403999999999996</v>
      </c>
      <c r="F8" s="3" t="s">
        <v>9</v>
      </c>
    </row>
    <row r="9" spans="1:6" ht="33" customHeight="1">
      <c r="A9" s="3" t="s">
        <v>12</v>
      </c>
      <c r="B9" s="3" t="s">
        <v>15</v>
      </c>
      <c r="C9" s="3">
        <v>73.3</v>
      </c>
      <c r="D9" s="3" t="s">
        <v>16</v>
      </c>
      <c r="E9" s="4">
        <f>C9*0.6</f>
        <v>43.98</v>
      </c>
      <c r="F9" s="3" t="s">
        <v>9</v>
      </c>
    </row>
    <row r="10" spans="1:6" ht="33" customHeight="1">
      <c r="A10" s="3" t="s">
        <v>17</v>
      </c>
      <c r="B10" s="3" t="s">
        <v>18</v>
      </c>
      <c r="C10" s="3">
        <v>73.45</v>
      </c>
      <c r="D10" s="3">
        <v>77.319999999999993</v>
      </c>
      <c r="E10" s="4">
        <f t="shared" ref="E10:E17" si="1">C10*0.6+D10*0.4</f>
        <v>74.998000000000005</v>
      </c>
      <c r="F10" s="3" t="s">
        <v>9</v>
      </c>
    </row>
    <row r="11" spans="1:6" ht="33" customHeight="1">
      <c r="A11" s="3" t="s">
        <v>17</v>
      </c>
      <c r="B11" s="3" t="s">
        <v>19</v>
      </c>
      <c r="C11" s="3">
        <v>73.650000000000006</v>
      </c>
      <c r="D11" s="3">
        <v>76.900000000000006</v>
      </c>
      <c r="E11" s="4">
        <f t="shared" si="1"/>
        <v>74.95</v>
      </c>
      <c r="F11" s="3" t="s">
        <v>9</v>
      </c>
    </row>
    <row r="12" spans="1:6" ht="33" customHeight="1">
      <c r="A12" s="3" t="s">
        <v>17</v>
      </c>
      <c r="B12" s="3" t="s">
        <v>20</v>
      </c>
      <c r="C12" s="3">
        <v>72.849999999999994</v>
      </c>
      <c r="D12" s="3">
        <v>76.78</v>
      </c>
      <c r="E12" s="4">
        <f t="shared" si="1"/>
        <v>74.421999999999997</v>
      </c>
      <c r="F12" s="3" t="s">
        <v>9</v>
      </c>
    </row>
    <row r="13" spans="1:6" ht="33" customHeight="1">
      <c r="A13" s="3" t="s">
        <v>21</v>
      </c>
      <c r="B13" s="3" t="s">
        <v>22</v>
      </c>
      <c r="C13" s="3">
        <v>71.25</v>
      </c>
      <c r="D13" s="3">
        <v>79.040000000000006</v>
      </c>
      <c r="E13" s="4">
        <f t="shared" si="1"/>
        <v>74.366</v>
      </c>
      <c r="F13" s="3" t="s">
        <v>9</v>
      </c>
    </row>
    <row r="14" spans="1:6" ht="33" customHeight="1">
      <c r="A14" s="3" t="s">
        <v>21</v>
      </c>
      <c r="B14" s="3" t="s">
        <v>23</v>
      </c>
      <c r="C14" s="3">
        <v>68.900000000000006</v>
      </c>
      <c r="D14" s="3">
        <v>77.72</v>
      </c>
      <c r="E14" s="4">
        <f t="shared" si="1"/>
        <v>72.427999999999997</v>
      </c>
      <c r="F14" s="3" t="s">
        <v>9</v>
      </c>
    </row>
    <row r="15" spans="1:6" ht="33" customHeight="1">
      <c r="A15" s="3" t="s">
        <v>21</v>
      </c>
      <c r="B15" s="3" t="s">
        <v>24</v>
      </c>
      <c r="C15" s="3">
        <v>69.099999999999994</v>
      </c>
      <c r="D15" s="3">
        <v>65.2</v>
      </c>
      <c r="E15" s="4">
        <f t="shared" si="1"/>
        <v>67.540000000000006</v>
      </c>
      <c r="F15" s="3" t="s">
        <v>9</v>
      </c>
    </row>
    <row r="16" spans="1:6" ht="33" customHeight="1">
      <c r="A16" s="3" t="s">
        <v>25</v>
      </c>
      <c r="B16" s="3" t="s">
        <v>26</v>
      </c>
      <c r="C16" s="3">
        <v>71.400000000000006</v>
      </c>
      <c r="D16" s="3">
        <v>77.02</v>
      </c>
      <c r="E16" s="4">
        <f t="shared" si="1"/>
        <v>73.647999999999996</v>
      </c>
      <c r="F16" s="3" t="s">
        <v>9</v>
      </c>
    </row>
    <row r="17" spans="1:6" ht="33" customHeight="1">
      <c r="A17" s="3" t="s">
        <v>25</v>
      </c>
      <c r="B17" s="3" t="s">
        <v>27</v>
      </c>
      <c r="C17" s="3">
        <v>62.85</v>
      </c>
      <c r="D17" s="3">
        <v>76.040000000000006</v>
      </c>
      <c r="E17" s="4">
        <f t="shared" si="1"/>
        <v>68.126000000000005</v>
      </c>
      <c r="F17" s="3" t="s">
        <v>9</v>
      </c>
    </row>
    <row r="18" spans="1:6" ht="33" customHeight="1">
      <c r="A18" s="3" t="s">
        <v>25</v>
      </c>
      <c r="B18" s="3" t="s">
        <v>28</v>
      </c>
      <c r="C18" s="3">
        <v>67</v>
      </c>
      <c r="D18" s="3" t="s">
        <v>16</v>
      </c>
      <c r="E18" s="4">
        <f>C18*0.6</f>
        <v>40.200000000000003</v>
      </c>
      <c r="F18" s="3" t="s">
        <v>9</v>
      </c>
    </row>
    <row r="19" spans="1:6" ht="33" customHeight="1">
      <c r="A19" s="3" t="s">
        <v>29</v>
      </c>
      <c r="B19" s="3" t="s">
        <v>30</v>
      </c>
      <c r="C19" s="3">
        <v>72.63</v>
      </c>
      <c r="D19" s="3">
        <v>78.540000000000006</v>
      </c>
      <c r="E19" s="4">
        <f t="shared" ref="E19:E23" si="2">C19*0.6+D19*0.4</f>
        <v>74.994</v>
      </c>
      <c r="F19" s="3" t="s">
        <v>9</v>
      </c>
    </row>
    <row r="20" spans="1:6" ht="33" customHeight="1">
      <c r="A20" s="3" t="s">
        <v>29</v>
      </c>
      <c r="B20" s="3" t="s">
        <v>31</v>
      </c>
      <c r="C20" s="3">
        <v>72.83</v>
      </c>
      <c r="D20" s="3">
        <v>78.12</v>
      </c>
      <c r="E20" s="4">
        <f t="shared" si="2"/>
        <v>74.945999999999998</v>
      </c>
      <c r="F20" s="3" t="s">
        <v>9</v>
      </c>
    </row>
    <row r="21" spans="1:6" ht="33" customHeight="1">
      <c r="A21" s="3" t="s">
        <v>29</v>
      </c>
      <c r="B21" s="3" t="s">
        <v>32</v>
      </c>
      <c r="C21" s="3">
        <v>65.819999999999993</v>
      </c>
      <c r="D21" s="3">
        <v>77.58</v>
      </c>
      <c r="E21" s="4">
        <f t="shared" si="2"/>
        <v>70.524000000000001</v>
      </c>
      <c r="F21" s="3" t="s">
        <v>9</v>
      </c>
    </row>
    <row r="22" spans="1:6" ht="33" customHeight="1">
      <c r="A22" s="3" t="s">
        <v>33</v>
      </c>
      <c r="B22" s="3" t="s">
        <v>34</v>
      </c>
      <c r="C22" s="3">
        <v>71.69</v>
      </c>
      <c r="D22" s="3">
        <v>76.5</v>
      </c>
      <c r="E22" s="4">
        <f t="shared" si="2"/>
        <v>73.614000000000004</v>
      </c>
      <c r="F22" s="3" t="s">
        <v>9</v>
      </c>
    </row>
    <row r="23" spans="1:6" ht="33" customHeight="1">
      <c r="A23" s="3" t="s">
        <v>33</v>
      </c>
      <c r="B23" s="3" t="s">
        <v>35</v>
      </c>
      <c r="C23" s="3">
        <v>67.33</v>
      </c>
      <c r="D23" s="3">
        <v>78.44</v>
      </c>
      <c r="E23" s="4">
        <f t="shared" si="2"/>
        <v>71.774000000000001</v>
      </c>
      <c r="F23" s="3" t="s">
        <v>9</v>
      </c>
    </row>
    <row r="24" spans="1:6" ht="33" customHeight="1">
      <c r="A24" s="3" t="s">
        <v>33</v>
      </c>
      <c r="B24" s="3" t="s">
        <v>36</v>
      </c>
      <c r="C24" s="3">
        <v>69.56</v>
      </c>
      <c r="D24" s="3" t="s">
        <v>16</v>
      </c>
      <c r="E24" s="4">
        <f>C24*0.6</f>
        <v>41.735999999999997</v>
      </c>
      <c r="F24" s="3" t="s">
        <v>9</v>
      </c>
    </row>
    <row r="25" spans="1:6" ht="33" customHeight="1">
      <c r="A25" s="3" t="s">
        <v>37</v>
      </c>
      <c r="B25" s="3" t="s">
        <v>38</v>
      </c>
      <c r="C25" s="3">
        <v>74.25</v>
      </c>
      <c r="D25" s="3">
        <v>79.459999999999994</v>
      </c>
      <c r="E25" s="4">
        <f t="shared" ref="E25:E57" si="3">C25*0.6+D25*0.4</f>
        <v>76.334000000000003</v>
      </c>
      <c r="F25" s="3" t="s">
        <v>39</v>
      </c>
    </row>
    <row r="26" spans="1:6" ht="33" customHeight="1">
      <c r="A26" s="3" t="s">
        <v>37</v>
      </c>
      <c r="B26" s="3" t="s">
        <v>40</v>
      </c>
      <c r="C26" s="3">
        <v>72.400000000000006</v>
      </c>
      <c r="D26" s="3">
        <v>78.28</v>
      </c>
      <c r="E26" s="4">
        <f t="shared" si="3"/>
        <v>74.751999999999995</v>
      </c>
      <c r="F26" s="3" t="s">
        <v>39</v>
      </c>
    </row>
    <row r="27" spans="1:6" ht="33" customHeight="1">
      <c r="A27" s="3" t="s">
        <v>37</v>
      </c>
      <c r="B27" s="3" t="s">
        <v>41</v>
      </c>
      <c r="C27" s="3">
        <v>71.400000000000006</v>
      </c>
      <c r="D27" s="3">
        <v>77.459999999999994</v>
      </c>
      <c r="E27" s="4">
        <f t="shared" si="3"/>
        <v>73.823999999999998</v>
      </c>
      <c r="F27" s="3" t="s">
        <v>39</v>
      </c>
    </row>
    <row r="28" spans="1:6" ht="33" customHeight="1">
      <c r="A28" s="3" t="s">
        <v>42</v>
      </c>
      <c r="B28" s="3" t="s">
        <v>43</v>
      </c>
      <c r="C28" s="3">
        <v>73.8</v>
      </c>
      <c r="D28" s="3">
        <v>77.58</v>
      </c>
      <c r="E28" s="4">
        <f t="shared" si="3"/>
        <v>75.311999999999998</v>
      </c>
      <c r="F28" s="3" t="s">
        <v>39</v>
      </c>
    </row>
    <row r="29" spans="1:6" ht="33" customHeight="1">
      <c r="A29" s="3" t="s">
        <v>42</v>
      </c>
      <c r="B29" s="3" t="s">
        <v>44</v>
      </c>
      <c r="C29" s="3">
        <v>70.8</v>
      </c>
      <c r="D29" s="3">
        <v>79.900000000000006</v>
      </c>
      <c r="E29" s="4">
        <f t="shared" si="3"/>
        <v>74.44</v>
      </c>
      <c r="F29" s="3" t="s">
        <v>39</v>
      </c>
    </row>
    <row r="30" spans="1:6" ht="33" customHeight="1">
      <c r="A30" s="3" t="s">
        <v>42</v>
      </c>
      <c r="B30" s="3" t="s">
        <v>45</v>
      </c>
      <c r="C30" s="3">
        <v>70.349999999999994</v>
      </c>
      <c r="D30" s="3">
        <v>77.959999999999994</v>
      </c>
      <c r="E30" s="4">
        <f t="shared" si="3"/>
        <v>73.394000000000005</v>
      </c>
      <c r="F30" s="3" t="s">
        <v>39</v>
      </c>
    </row>
    <row r="31" spans="1:6" ht="33" customHeight="1">
      <c r="A31" s="3" t="s">
        <v>46</v>
      </c>
      <c r="B31" s="3" t="s">
        <v>47</v>
      </c>
      <c r="C31" s="3">
        <v>75.25</v>
      </c>
      <c r="D31" s="3">
        <v>77.819999999999993</v>
      </c>
      <c r="E31" s="4">
        <f t="shared" si="3"/>
        <v>76.278000000000006</v>
      </c>
      <c r="F31" s="3" t="s">
        <v>39</v>
      </c>
    </row>
    <row r="32" spans="1:6" ht="33" customHeight="1">
      <c r="A32" s="3" t="s">
        <v>46</v>
      </c>
      <c r="B32" s="3" t="s">
        <v>48</v>
      </c>
      <c r="C32" s="3">
        <v>74.400000000000006</v>
      </c>
      <c r="D32" s="3">
        <v>77.98</v>
      </c>
      <c r="E32" s="4">
        <f t="shared" si="3"/>
        <v>75.831999999999994</v>
      </c>
      <c r="F32" s="3" t="s">
        <v>39</v>
      </c>
    </row>
    <row r="33" spans="1:6" ht="33" customHeight="1">
      <c r="A33" s="3" t="s">
        <v>46</v>
      </c>
      <c r="B33" s="3" t="s">
        <v>49</v>
      </c>
      <c r="C33" s="3">
        <v>74.55</v>
      </c>
      <c r="D33" s="3">
        <v>77.48</v>
      </c>
      <c r="E33" s="4">
        <f t="shared" si="3"/>
        <v>75.721999999999994</v>
      </c>
      <c r="F33" s="3" t="s">
        <v>39</v>
      </c>
    </row>
    <row r="34" spans="1:6" ht="33" customHeight="1">
      <c r="A34" s="3" t="s">
        <v>50</v>
      </c>
      <c r="B34" s="3" t="s">
        <v>51</v>
      </c>
      <c r="C34" s="3">
        <v>73.650000000000006</v>
      </c>
      <c r="D34" s="3">
        <v>81.2</v>
      </c>
      <c r="E34" s="4">
        <f t="shared" si="3"/>
        <v>76.67</v>
      </c>
      <c r="F34" s="3" t="s">
        <v>39</v>
      </c>
    </row>
    <row r="35" spans="1:6" ht="33" customHeight="1">
      <c r="A35" s="3" t="s">
        <v>50</v>
      </c>
      <c r="B35" s="3" t="s">
        <v>52</v>
      </c>
      <c r="C35" s="3">
        <v>74.25</v>
      </c>
      <c r="D35" s="3">
        <v>76.92</v>
      </c>
      <c r="E35" s="4">
        <f t="shared" si="3"/>
        <v>75.317999999999998</v>
      </c>
      <c r="F35" s="3" t="s">
        <v>39</v>
      </c>
    </row>
    <row r="36" spans="1:6" ht="33" customHeight="1">
      <c r="A36" s="3" t="s">
        <v>50</v>
      </c>
      <c r="B36" s="3" t="s">
        <v>53</v>
      </c>
      <c r="C36" s="3">
        <v>73.650000000000006</v>
      </c>
      <c r="D36" s="3">
        <v>77.2</v>
      </c>
      <c r="E36" s="4">
        <f t="shared" si="3"/>
        <v>75.069999999999993</v>
      </c>
      <c r="F36" s="3" t="s">
        <v>39</v>
      </c>
    </row>
    <row r="37" spans="1:6" ht="33" customHeight="1">
      <c r="A37" s="3" t="s">
        <v>50</v>
      </c>
      <c r="B37" s="3" t="s">
        <v>54</v>
      </c>
      <c r="C37" s="3">
        <v>73.45</v>
      </c>
      <c r="D37" s="3">
        <v>76.819999999999993</v>
      </c>
      <c r="E37" s="4">
        <f t="shared" si="3"/>
        <v>74.798000000000002</v>
      </c>
      <c r="F37" s="3" t="s">
        <v>39</v>
      </c>
    </row>
    <row r="38" spans="1:6" ht="33" customHeight="1">
      <c r="A38" s="3" t="s">
        <v>50</v>
      </c>
      <c r="B38" s="3" t="s">
        <v>55</v>
      </c>
      <c r="C38" s="3">
        <v>72.400000000000006</v>
      </c>
      <c r="D38" s="3">
        <v>78.12</v>
      </c>
      <c r="E38" s="4">
        <f t="shared" si="3"/>
        <v>74.688000000000002</v>
      </c>
      <c r="F38" s="3" t="s">
        <v>39</v>
      </c>
    </row>
    <row r="39" spans="1:6" ht="33" customHeight="1">
      <c r="A39" s="3" t="s">
        <v>50</v>
      </c>
      <c r="B39" s="3" t="s">
        <v>56</v>
      </c>
      <c r="C39" s="3">
        <v>72.7</v>
      </c>
      <c r="D39" s="3">
        <v>75.86</v>
      </c>
      <c r="E39" s="4">
        <f t="shared" si="3"/>
        <v>73.963999999999999</v>
      </c>
      <c r="F39" s="3" t="s">
        <v>39</v>
      </c>
    </row>
    <row r="40" spans="1:6" ht="33" customHeight="1">
      <c r="A40" s="3" t="s">
        <v>57</v>
      </c>
      <c r="B40" s="3" t="s">
        <v>58</v>
      </c>
      <c r="C40" s="3">
        <v>77.7</v>
      </c>
      <c r="D40" s="3">
        <v>76.819999999999993</v>
      </c>
      <c r="E40" s="4">
        <f t="shared" si="3"/>
        <v>77.347999999999999</v>
      </c>
      <c r="F40" s="3" t="s">
        <v>39</v>
      </c>
    </row>
    <row r="41" spans="1:6" ht="33" customHeight="1">
      <c r="A41" s="3" t="s">
        <v>57</v>
      </c>
      <c r="B41" s="3" t="s">
        <v>59</v>
      </c>
      <c r="C41" s="3">
        <v>76.2</v>
      </c>
      <c r="D41" s="3">
        <v>76.98</v>
      </c>
      <c r="E41" s="4">
        <f t="shared" si="3"/>
        <v>76.512</v>
      </c>
      <c r="F41" s="3" t="s">
        <v>39</v>
      </c>
    </row>
    <row r="42" spans="1:6" ht="33" customHeight="1">
      <c r="A42" s="3" t="s">
        <v>57</v>
      </c>
      <c r="B42" s="3" t="s">
        <v>60</v>
      </c>
      <c r="C42" s="3">
        <v>73.3</v>
      </c>
      <c r="D42" s="3">
        <v>77.44</v>
      </c>
      <c r="E42" s="4">
        <f t="shared" si="3"/>
        <v>74.956000000000003</v>
      </c>
      <c r="F42" s="3" t="s">
        <v>39</v>
      </c>
    </row>
    <row r="43" spans="1:6" ht="33" customHeight="1">
      <c r="A43" s="3" t="s">
        <v>61</v>
      </c>
      <c r="B43" s="3" t="s">
        <v>62</v>
      </c>
      <c r="C43" s="3">
        <v>74.8</v>
      </c>
      <c r="D43" s="3">
        <v>79.16</v>
      </c>
      <c r="E43" s="4">
        <f t="shared" si="3"/>
        <v>76.543999999999997</v>
      </c>
      <c r="F43" s="3" t="s">
        <v>39</v>
      </c>
    </row>
    <row r="44" spans="1:6" ht="33" customHeight="1">
      <c r="A44" s="3" t="s">
        <v>61</v>
      </c>
      <c r="B44" s="3" t="s">
        <v>63</v>
      </c>
      <c r="C44" s="3">
        <v>71.8</v>
      </c>
      <c r="D44" s="3">
        <v>77.92</v>
      </c>
      <c r="E44" s="4">
        <f t="shared" si="3"/>
        <v>74.248000000000005</v>
      </c>
      <c r="F44" s="3" t="s">
        <v>39</v>
      </c>
    </row>
    <row r="45" spans="1:6" ht="33" customHeight="1">
      <c r="A45" s="3" t="s">
        <v>61</v>
      </c>
      <c r="B45" s="3" t="s">
        <v>64</v>
      </c>
      <c r="C45" s="3">
        <v>70.599999999999994</v>
      </c>
      <c r="D45" s="3">
        <v>79.06</v>
      </c>
      <c r="E45" s="4">
        <f t="shared" si="3"/>
        <v>73.983999999999995</v>
      </c>
      <c r="F45" s="3" t="s">
        <v>39</v>
      </c>
    </row>
    <row r="46" spans="1:6" ht="33" customHeight="1">
      <c r="A46" s="3" t="s">
        <v>65</v>
      </c>
      <c r="B46" s="3" t="s">
        <v>66</v>
      </c>
      <c r="C46" s="3">
        <v>74.2</v>
      </c>
      <c r="D46" s="3">
        <v>79.459999999999994</v>
      </c>
      <c r="E46" s="4">
        <f t="shared" si="3"/>
        <v>76.304000000000002</v>
      </c>
      <c r="F46" s="3" t="s">
        <v>67</v>
      </c>
    </row>
    <row r="47" spans="1:6" ht="33" customHeight="1">
      <c r="A47" s="3" t="s">
        <v>65</v>
      </c>
      <c r="B47" s="3" t="s">
        <v>68</v>
      </c>
      <c r="C47" s="3">
        <v>73</v>
      </c>
      <c r="D47" s="3">
        <v>80.040000000000006</v>
      </c>
      <c r="E47" s="4">
        <f t="shared" si="3"/>
        <v>75.816000000000003</v>
      </c>
      <c r="F47" s="3" t="s">
        <v>67</v>
      </c>
    </row>
    <row r="48" spans="1:6" ht="33" customHeight="1">
      <c r="A48" s="3" t="s">
        <v>65</v>
      </c>
      <c r="B48" s="3" t="s">
        <v>69</v>
      </c>
      <c r="C48" s="3">
        <v>72.05</v>
      </c>
      <c r="D48" s="3">
        <v>77.28</v>
      </c>
      <c r="E48" s="4">
        <f t="shared" si="3"/>
        <v>74.141999999999996</v>
      </c>
      <c r="F48" s="3" t="s">
        <v>67</v>
      </c>
    </row>
    <row r="49" spans="1:6" ht="33" customHeight="1">
      <c r="A49" s="3" t="s">
        <v>70</v>
      </c>
      <c r="B49" s="3" t="s">
        <v>71</v>
      </c>
      <c r="C49" s="3">
        <v>72.7</v>
      </c>
      <c r="D49" s="3">
        <v>79.62</v>
      </c>
      <c r="E49" s="4">
        <f t="shared" si="3"/>
        <v>75.468000000000004</v>
      </c>
      <c r="F49" s="3" t="s">
        <v>67</v>
      </c>
    </row>
    <row r="50" spans="1:6" ht="33" customHeight="1">
      <c r="A50" s="3" t="s">
        <v>70</v>
      </c>
      <c r="B50" s="3" t="s">
        <v>72</v>
      </c>
      <c r="C50" s="3">
        <v>71.099999999999994</v>
      </c>
      <c r="D50" s="3">
        <v>77.5</v>
      </c>
      <c r="E50" s="4">
        <f t="shared" si="3"/>
        <v>73.66</v>
      </c>
      <c r="F50" s="3" t="s">
        <v>67</v>
      </c>
    </row>
    <row r="51" spans="1:6" ht="33" customHeight="1">
      <c r="A51" s="3" t="s">
        <v>70</v>
      </c>
      <c r="B51" s="3" t="s">
        <v>73</v>
      </c>
      <c r="C51" s="3">
        <v>68.8</v>
      </c>
      <c r="D51" s="3">
        <v>74</v>
      </c>
      <c r="E51" s="4">
        <f t="shared" si="3"/>
        <v>70.88</v>
      </c>
      <c r="F51" s="3" t="s">
        <v>67</v>
      </c>
    </row>
    <row r="52" spans="1:6" ht="33" customHeight="1">
      <c r="A52" s="3" t="s">
        <v>74</v>
      </c>
      <c r="B52" s="3" t="s">
        <v>75</v>
      </c>
      <c r="C52" s="3">
        <v>72.849999999999994</v>
      </c>
      <c r="D52" s="3">
        <v>78.72</v>
      </c>
      <c r="E52" s="4">
        <f t="shared" si="3"/>
        <v>75.197999999999993</v>
      </c>
      <c r="F52" s="3" t="s">
        <v>67</v>
      </c>
    </row>
    <row r="53" spans="1:6" ht="33" customHeight="1">
      <c r="A53" s="3" t="s">
        <v>74</v>
      </c>
      <c r="B53" s="3" t="s">
        <v>76</v>
      </c>
      <c r="C53" s="3">
        <v>70.5</v>
      </c>
      <c r="D53" s="3">
        <v>79.2</v>
      </c>
      <c r="E53" s="4">
        <f t="shared" si="3"/>
        <v>73.98</v>
      </c>
      <c r="F53" s="3" t="s">
        <v>67</v>
      </c>
    </row>
    <row r="54" spans="1:6" ht="33" customHeight="1">
      <c r="A54" s="3" t="s">
        <v>74</v>
      </c>
      <c r="B54" s="3" t="s">
        <v>77</v>
      </c>
      <c r="C54" s="3">
        <v>70.099999999999994</v>
      </c>
      <c r="D54" s="3">
        <v>78.12</v>
      </c>
      <c r="E54" s="4">
        <f t="shared" si="3"/>
        <v>73.308000000000007</v>
      </c>
      <c r="F54" s="3" t="s">
        <v>67</v>
      </c>
    </row>
    <row r="55" spans="1:6" ht="33" customHeight="1">
      <c r="A55" s="3" t="s">
        <v>78</v>
      </c>
      <c r="B55" s="3" t="s">
        <v>79</v>
      </c>
      <c r="C55" s="3">
        <v>74.400000000000006</v>
      </c>
      <c r="D55" s="3">
        <v>79.900000000000006</v>
      </c>
      <c r="E55" s="4">
        <f t="shared" si="3"/>
        <v>76.599999999999994</v>
      </c>
      <c r="F55" s="3" t="s">
        <v>67</v>
      </c>
    </row>
    <row r="56" spans="1:6" ht="33" customHeight="1">
      <c r="A56" s="3" t="s">
        <v>78</v>
      </c>
      <c r="B56" s="3" t="s">
        <v>80</v>
      </c>
      <c r="C56" s="3">
        <v>73.650000000000006</v>
      </c>
      <c r="D56" s="3">
        <v>80.78</v>
      </c>
      <c r="E56" s="4">
        <f t="shared" si="3"/>
        <v>76.501999999999995</v>
      </c>
      <c r="F56" s="3" t="s">
        <v>67</v>
      </c>
    </row>
    <row r="57" spans="1:6" ht="33" customHeight="1">
      <c r="A57" s="3" t="s">
        <v>78</v>
      </c>
      <c r="B57" s="3" t="s">
        <v>81</v>
      </c>
      <c r="C57" s="3">
        <v>73.400000000000006</v>
      </c>
      <c r="D57" s="3">
        <v>78.98</v>
      </c>
      <c r="E57" s="4">
        <f t="shared" si="3"/>
        <v>75.632000000000005</v>
      </c>
      <c r="F57" s="3" t="s">
        <v>67</v>
      </c>
    </row>
    <row r="58" spans="1:6" ht="33" customHeight="1">
      <c r="A58" s="3" t="s">
        <v>82</v>
      </c>
      <c r="B58" s="3" t="s">
        <v>83</v>
      </c>
      <c r="C58" s="3">
        <v>76.849999999999994</v>
      </c>
      <c r="D58" s="3">
        <v>78.62</v>
      </c>
      <c r="E58" s="4">
        <f t="shared" ref="E58:E72" si="4">C58*0.6+D58*0.4</f>
        <v>77.558000000000007</v>
      </c>
      <c r="F58" s="3" t="s">
        <v>67</v>
      </c>
    </row>
    <row r="59" spans="1:6" ht="33" customHeight="1">
      <c r="A59" s="3" t="s">
        <v>82</v>
      </c>
      <c r="B59" s="3" t="s">
        <v>84</v>
      </c>
      <c r="C59" s="3">
        <v>72.25</v>
      </c>
      <c r="D59" s="3">
        <v>78.239999999999995</v>
      </c>
      <c r="E59" s="4">
        <f t="shared" si="4"/>
        <v>74.646000000000001</v>
      </c>
      <c r="F59" s="3" t="s">
        <v>67</v>
      </c>
    </row>
    <row r="60" spans="1:6" ht="33" customHeight="1">
      <c r="A60" s="3" t="s">
        <v>82</v>
      </c>
      <c r="B60" s="3" t="s">
        <v>85</v>
      </c>
      <c r="C60" s="3">
        <v>70.900000000000006</v>
      </c>
      <c r="D60" s="3">
        <v>79.62</v>
      </c>
      <c r="E60" s="4">
        <f t="shared" si="4"/>
        <v>74.388000000000005</v>
      </c>
      <c r="F60" s="3" t="s">
        <v>67</v>
      </c>
    </row>
    <row r="61" spans="1:6" ht="33" customHeight="1">
      <c r="A61" s="3" t="s">
        <v>82</v>
      </c>
      <c r="B61" s="3" t="s">
        <v>86</v>
      </c>
      <c r="C61" s="3">
        <v>71.650000000000006</v>
      </c>
      <c r="D61" s="3">
        <v>74.86</v>
      </c>
      <c r="E61" s="4">
        <f t="shared" si="4"/>
        <v>72.933999999999997</v>
      </c>
      <c r="F61" s="3" t="s">
        <v>67</v>
      </c>
    </row>
    <row r="62" spans="1:6" ht="33" customHeight="1">
      <c r="A62" s="3" t="s">
        <v>82</v>
      </c>
      <c r="B62" s="3" t="s">
        <v>87</v>
      </c>
      <c r="C62" s="3">
        <v>70.25</v>
      </c>
      <c r="D62" s="3">
        <v>76.959999999999994</v>
      </c>
      <c r="E62" s="4">
        <f t="shared" si="4"/>
        <v>72.933999999999997</v>
      </c>
      <c r="F62" s="3" t="s">
        <v>67</v>
      </c>
    </row>
    <row r="63" spans="1:6" ht="33" customHeight="1">
      <c r="A63" s="3" t="s">
        <v>82</v>
      </c>
      <c r="B63" s="3" t="s">
        <v>88</v>
      </c>
      <c r="C63" s="3">
        <v>70.2</v>
      </c>
      <c r="D63" s="3">
        <v>75.56</v>
      </c>
      <c r="E63" s="4">
        <f t="shared" si="4"/>
        <v>72.343999999999994</v>
      </c>
      <c r="F63" s="3" t="s">
        <v>67</v>
      </c>
    </row>
    <row r="64" spans="1:6" ht="33" customHeight="1">
      <c r="A64" s="3" t="s">
        <v>89</v>
      </c>
      <c r="B64" s="3" t="s">
        <v>90</v>
      </c>
      <c r="C64" s="3">
        <v>75.8</v>
      </c>
      <c r="D64" s="3">
        <v>77.42</v>
      </c>
      <c r="E64" s="4">
        <f t="shared" si="4"/>
        <v>76.447999999999993</v>
      </c>
      <c r="F64" s="3" t="s">
        <v>91</v>
      </c>
    </row>
    <row r="65" spans="1:6" ht="33" customHeight="1">
      <c r="A65" s="3" t="s">
        <v>89</v>
      </c>
      <c r="B65" s="3" t="s">
        <v>92</v>
      </c>
      <c r="C65" s="3">
        <v>74.599999999999994</v>
      </c>
      <c r="D65" s="3">
        <v>77.88</v>
      </c>
      <c r="E65" s="4">
        <f t="shared" si="4"/>
        <v>75.912000000000006</v>
      </c>
      <c r="F65" s="3" t="s">
        <v>91</v>
      </c>
    </row>
    <row r="66" spans="1:6" ht="33" customHeight="1">
      <c r="A66" s="3" t="s">
        <v>89</v>
      </c>
      <c r="B66" s="3" t="s">
        <v>93</v>
      </c>
      <c r="C66" s="3">
        <v>69.2</v>
      </c>
      <c r="D66" s="3">
        <v>77.2</v>
      </c>
      <c r="E66" s="4">
        <f t="shared" si="4"/>
        <v>72.400000000000006</v>
      </c>
      <c r="F66" s="3" t="s">
        <v>91</v>
      </c>
    </row>
    <row r="67" spans="1:6" ht="33" customHeight="1">
      <c r="A67" s="3" t="s">
        <v>94</v>
      </c>
      <c r="B67" s="3" t="s">
        <v>95</v>
      </c>
      <c r="C67" s="3">
        <v>71.55</v>
      </c>
      <c r="D67" s="3">
        <v>78.52</v>
      </c>
      <c r="E67" s="4">
        <f t="shared" si="4"/>
        <v>74.337999999999994</v>
      </c>
      <c r="F67" s="3" t="s">
        <v>91</v>
      </c>
    </row>
    <row r="68" spans="1:6" ht="33" customHeight="1">
      <c r="A68" s="3" t="s">
        <v>94</v>
      </c>
      <c r="B68" s="3" t="s">
        <v>96</v>
      </c>
      <c r="C68" s="3">
        <v>66.55</v>
      </c>
      <c r="D68" s="3">
        <v>76.739999999999995</v>
      </c>
      <c r="E68" s="4">
        <f t="shared" si="4"/>
        <v>70.626000000000005</v>
      </c>
      <c r="F68" s="3" t="s">
        <v>91</v>
      </c>
    </row>
    <row r="69" spans="1:6" ht="33" customHeight="1">
      <c r="A69" s="3" t="s">
        <v>94</v>
      </c>
      <c r="B69" s="3" t="s">
        <v>97</v>
      </c>
      <c r="C69" s="3">
        <v>63.2</v>
      </c>
      <c r="D69" s="3">
        <v>75.540000000000006</v>
      </c>
      <c r="E69" s="4">
        <f t="shared" si="4"/>
        <v>68.135999999999996</v>
      </c>
      <c r="F69" s="3" t="s">
        <v>91</v>
      </c>
    </row>
    <row r="70" spans="1:6" ht="33" customHeight="1">
      <c r="A70" s="3" t="s">
        <v>98</v>
      </c>
      <c r="B70" s="3" t="s">
        <v>99</v>
      </c>
      <c r="C70" s="3">
        <v>73.5</v>
      </c>
      <c r="D70" s="3">
        <v>78.92</v>
      </c>
      <c r="E70" s="4">
        <f t="shared" si="4"/>
        <v>75.668000000000006</v>
      </c>
      <c r="F70" s="3" t="s">
        <v>91</v>
      </c>
    </row>
    <row r="71" spans="1:6" ht="33" customHeight="1">
      <c r="A71" s="3" t="s">
        <v>98</v>
      </c>
      <c r="B71" s="3" t="s">
        <v>100</v>
      </c>
      <c r="C71" s="3">
        <v>76.95</v>
      </c>
      <c r="D71" s="3">
        <v>73.42</v>
      </c>
      <c r="E71" s="4">
        <f t="shared" si="4"/>
        <v>75.537999999999997</v>
      </c>
      <c r="F71" s="3" t="s">
        <v>91</v>
      </c>
    </row>
    <row r="72" spans="1:6" ht="33" customHeight="1">
      <c r="A72" s="3" t="s">
        <v>98</v>
      </c>
      <c r="B72" s="3" t="s">
        <v>101</v>
      </c>
      <c r="C72" s="3">
        <v>72.2</v>
      </c>
      <c r="D72" s="3">
        <v>78.66</v>
      </c>
      <c r="E72" s="4">
        <f t="shared" si="4"/>
        <v>74.784000000000006</v>
      </c>
      <c r="F72" s="3" t="s">
        <v>91</v>
      </c>
    </row>
    <row r="73" spans="1:6" ht="33" customHeight="1">
      <c r="A73" s="3" t="s">
        <v>98</v>
      </c>
      <c r="B73" s="3" t="s">
        <v>102</v>
      </c>
      <c r="C73" s="3">
        <v>72.2</v>
      </c>
      <c r="D73" s="3" t="s">
        <v>16</v>
      </c>
      <c r="E73" s="4">
        <f>C73*0.6</f>
        <v>43.32</v>
      </c>
      <c r="F73" s="3" t="s">
        <v>91</v>
      </c>
    </row>
    <row r="74" spans="1:6" ht="33" customHeight="1">
      <c r="A74" s="3" t="s">
        <v>103</v>
      </c>
      <c r="B74" s="3" t="s">
        <v>104</v>
      </c>
      <c r="C74" s="3">
        <v>68.66</v>
      </c>
      <c r="D74" s="3">
        <v>81.7</v>
      </c>
      <c r="E74" s="4">
        <f t="shared" ref="E74:E90" si="5">C74*0.6+D74*0.4</f>
        <v>73.876000000000005</v>
      </c>
      <c r="F74" s="3" t="s">
        <v>67</v>
      </c>
    </row>
    <row r="75" spans="1:6" ht="33" customHeight="1">
      <c r="A75" s="3" t="s">
        <v>103</v>
      </c>
      <c r="B75" s="3" t="s">
        <v>105</v>
      </c>
      <c r="C75" s="3">
        <v>68.58</v>
      </c>
      <c r="D75" s="3">
        <v>80.98</v>
      </c>
      <c r="E75" s="4">
        <f t="shared" si="5"/>
        <v>73.540000000000006</v>
      </c>
      <c r="F75" s="3" t="s">
        <v>67</v>
      </c>
    </row>
    <row r="76" spans="1:6" ht="33" customHeight="1">
      <c r="A76" s="3" t="s">
        <v>103</v>
      </c>
      <c r="B76" s="3" t="s">
        <v>106</v>
      </c>
      <c r="C76" s="3">
        <v>67.11</v>
      </c>
      <c r="D76" s="3">
        <v>73.8</v>
      </c>
      <c r="E76" s="4">
        <f t="shared" si="5"/>
        <v>69.786000000000001</v>
      </c>
      <c r="F76" s="3" t="s">
        <v>67</v>
      </c>
    </row>
    <row r="77" spans="1:6" ht="33" customHeight="1">
      <c r="A77" s="3" t="s">
        <v>107</v>
      </c>
      <c r="B77" s="3" t="s">
        <v>108</v>
      </c>
      <c r="C77" s="3">
        <v>72.95</v>
      </c>
      <c r="D77" s="3">
        <v>76.56</v>
      </c>
      <c r="E77" s="4">
        <f t="shared" si="5"/>
        <v>74.394000000000005</v>
      </c>
      <c r="F77" s="3" t="s">
        <v>91</v>
      </c>
    </row>
    <row r="78" spans="1:6" ht="33" customHeight="1">
      <c r="A78" s="3" t="s">
        <v>107</v>
      </c>
      <c r="B78" s="3" t="s">
        <v>109</v>
      </c>
      <c r="C78" s="3">
        <v>71.599999999999994</v>
      </c>
      <c r="D78" s="3">
        <v>76.64</v>
      </c>
      <c r="E78" s="4">
        <f t="shared" si="5"/>
        <v>73.616</v>
      </c>
      <c r="F78" s="3" t="s">
        <v>91</v>
      </c>
    </row>
    <row r="79" spans="1:6" ht="33" customHeight="1">
      <c r="A79" s="3" t="s">
        <v>107</v>
      </c>
      <c r="B79" s="3" t="s">
        <v>110</v>
      </c>
      <c r="C79" s="3">
        <v>70.599999999999994</v>
      </c>
      <c r="D79" s="3">
        <v>74.66</v>
      </c>
      <c r="E79" s="4">
        <f t="shared" si="5"/>
        <v>72.224000000000004</v>
      </c>
      <c r="F79" s="3" t="s">
        <v>91</v>
      </c>
    </row>
    <row r="80" spans="1:6" ht="33" customHeight="1">
      <c r="A80" s="3" t="s">
        <v>111</v>
      </c>
      <c r="B80" s="3" t="s">
        <v>112</v>
      </c>
      <c r="C80" s="3">
        <v>71.3</v>
      </c>
      <c r="D80" s="3">
        <v>81.900000000000006</v>
      </c>
      <c r="E80" s="4">
        <f t="shared" si="5"/>
        <v>75.540000000000006</v>
      </c>
      <c r="F80" s="3" t="s">
        <v>91</v>
      </c>
    </row>
    <row r="81" spans="1:6" ht="33" customHeight="1">
      <c r="A81" s="3" t="s">
        <v>111</v>
      </c>
      <c r="B81" s="3" t="s">
        <v>113</v>
      </c>
      <c r="C81" s="3">
        <v>70.8</v>
      </c>
      <c r="D81" s="3">
        <v>80.08</v>
      </c>
      <c r="E81" s="4">
        <f t="shared" si="5"/>
        <v>74.512</v>
      </c>
      <c r="F81" s="3" t="s">
        <v>91</v>
      </c>
    </row>
    <row r="82" spans="1:6" ht="33" customHeight="1">
      <c r="A82" s="3" t="s">
        <v>111</v>
      </c>
      <c r="B82" s="3" t="s">
        <v>114</v>
      </c>
      <c r="C82" s="3">
        <v>70.150000000000006</v>
      </c>
      <c r="D82" s="3">
        <v>76.16</v>
      </c>
      <c r="E82" s="4">
        <f t="shared" si="5"/>
        <v>72.554000000000002</v>
      </c>
      <c r="F82" s="3" t="s">
        <v>91</v>
      </c>
    </row>
    <row r="83" spans="1:6" ht="33" customHeight="1">
      <c r="A83" s="3" t="s">
        <v>115</v>
      </c>
      <c r="B83" s="3" t="s">
        <v>116</v>
      </c>
      <c r="C83" s="3">
        <v>73.95</v>
      </c>
      <c r="D83" s="3">
        <v>80.459999999999994</v>
      </c>
      <c r="E83" s="4">
        <f t="shared" si="5"/>
        <v>76.554000000000002</v>
      </c>
      <c r="F83" s="3" t="s">
        <v>91</v>
      </c>
    </row>
    <row r="84" spans="1:6" ht="33" customHeight="1">
      <c r="A84" s="3" t="s">
        <v>115</v>
      </c>
      <c r="B84" s="3" t="s">
        <v>117</v>
      </c>
      <c r="C84" s="3">
        <v>73.5</v>
      </c>
      <c r="D84" s="3">
        <v>78.16</v>
      </c>
      <c r="E84" s="4">
        <f t="shared" si="5"/>
        <v>75.364000000000004</v>
      </c>
      <c r="F84" s="3" t="s">
        <v>91</v>
      </c>
    </row>
    <row r="85" spans="1:6" ht="33" customHeight="1">
      <c r="A85" s="3" t="s">
        <v>115</v>
      </c>
      <c r="B85" s="3" t="s">
        <v>118</v>
      </c>
      <c r="C85" s="3">
        <v>72.55</v>
      </c>
      <c r="D85" s="3">
        <v>76.900000000000006</v>
      </c>
      <c r="E85" s="4">
        <f t="shared" si="5"/>
        <v>74.290000000000006</v>
      </c>
      <c r="F85" s="3" t="s">
        <v>91</v>
      </c>
    </row>
    <row r="86" spans="1:6" ht="33" customHeight="1">
      <c r="A86" s="3" t="s">
        <v>119</v>
      </c>
      <c r="B86" s="3" t="s">
        <v>120</v>
      </c>
      <c r="C86" s="3">
        <v>72.900000000000006</v>
      </c>
      <c r="D86" s="3">
        <v>82.04</v>
      </c>
      <c r="E86" s="4">
        <f t="shared" si="5"/>
        <v>76.555999999999997</v>
      </c>
      <c r="F86" s="3" t="s">
        <v>91</v>
      </c>
    </row>
    <row r="87" spans="1:6" ht="33" customHeight="1">
      <c r="A87" s="3" t="s">
        <v>119</v>
      </c>
      <c r="B87" s="3" t="s">
        <v>121</v>
      </c>
      <c r="C87" s="3">
        <v>72.5</v>
      </c>
      <c r="D87" s="3">
        <v>82.12</v>
      </c>
      <c r="E87" s="4">
        <f t="shared" si="5"/>
        <v>76.347999999999999</v>
      </c>
      <c r="F87" s="3" t="s">
        <v>91</v>
      </c>
    </row>
    <row r="88" spans="1:6" ht="33" customHeight="1">
      <c r="A88" s="3" t="s">
        <v>119</v>
      </c>
      <c r="B88" s="3" t="s">
        <v>122</v>
      </c>
      <c r="C88" s="3">
        <v>75</v>
      </c>
      <c r="D88" s="3">
        <v>74.64</v>
      </c>
      <c r="E88" s="4">
        <f t="shared" si="5"/>
        <v>74.855999999999995</v>
      </c>
      <c r="F88" s="3" t="s">
        <v>91</v>
      </c>
    </row>
    <row r="89" spans="1:6" ht="33" customHeight="1">
      <c r="A89" s="3" t="s">
        <v>123</v>
      </c>
      <c r="B89" s="3" t="s">
        <v>124</v>
      </c>
      <c r="C89" s="3">
        <v>69.25</v>
      </c>
      <c r="D89" s="3">
        <v>74.819999999999993</v>
      </c>
      <c r="E89" s="4">
        <f t="shared" si="5"/>
        <v>71.477999999999994</v>
      </c>
      <c r="F89" s="3" t="s">
        <v>125</v>
      </c>
    </row>
    <row r="90" spans="1:6" ht="33" customHeight="1">
      <c r="A90" s="3" t="s">
        <v>123</v>
      </c>
      <c r="B90" s="3" t="s">
        <v>126</v>
      </c>
      <c r="C90" s="3">
        <v>66.7</v>
      </c>
      <c r="D90" s="3">
        <v>74.3</v>
      </c>
      <c r="E90" s="4">
        <f t="shared" si="5"/>
        <v>69.739999999999995</v>
      </c>
      <c r="F90" s="3" t="s">
        <v>125</v>
      </c>
    </row>
    <row r="91" spans="1:6" ht="33" customHeight="1">
      <c r="A91" s="3" t="s">
        <v>123</v>
      </c>
      <c r="B91" s="3" t="s">
        <v>127</v>
      </c>
      <c r="C91" s="3">
        <v>67</v>
      </c>
      <c r="D91" s="3" t="s">
        <v>16</v>
      </c>
      <c r="E91" s="4">
        <f>C91*0.6</f>
        <v>40.200000000000003</v>
      </c>
      <c r="F91" s="3" t="s">
        <v>125</v>
      </c>
    </row>
    <row r="92" spans="1:6" ht="33" customHeight="1">
      <c r="A92" s="3" t="s">
        <v>128</v>
      </c>
      <c r="B92" s="3" t="s">
        <v>129</v>
      </c>
      <c r="C92" s="3">
        <v>73.400000000000006</v>
      </c>
      <c r="D92" s="3">
        <v>75.540000000000006</v>
      </c>
      <c r="E92" s="4">
        <f>C92*0.6+D92*0.4</f>
        <v>74.256</v>
      </c>
      <c r="F92" s="3" t="s">
        <v>125</v>
      </c>
    </row>
    <row r="93" spans="1:6" ht="33" customHeight="1">
      <c r="A93" s="3" t="s">
        <v>128</v>
      </c>
      <c r="B93" s="3" t="s">
        <v>130</v>
      </c>
      <c r="C93" s="3">
        <v>71.150000000000006</v>
      </c>
      <c r="D93" s="3">
        <v>76.28</v>
      </c>
      <c r="E93" s="4">
        <f>C93*0.6+D93*0.4</f>
        <v>73.201999999999998</v>
      </c>
      <c r="F93" s="3" t="s">
        <v>125</v>
      </c>
    </row>
    <row r="94" spans="1:6" ht="33" customHeight="1">
      <c r="A94" s="3" t="s">
        <v>128</v>
      </c>
      <c r="B94" s="3" t="s">
        <v>131</v>
      </c>
      <c r="C94" s="3">
        <v>72.099999999999994</v>
      </c>
      <c r="D94" s="3">
        <v>72.040000000000006</v>
      </c>
      <c r="E94" s="4">
        <f>C94*0.6+D94*0.4</f>
        <v>72.075999999999993</v>
      </c>
      <c r="F94" s="3" t="s">
        <v>125</v>
      </c>
    </row>
    <row r="95" spans="1:6" ht="33" customHeight="1">
      <c r="A95" s="3" t="s">
        <v>132</v>
      </c>
      <c r="B95" s="3" t="s">
        <v>133</v>
      </c>
      <c r="C95" s="3">
        <v>69.2</v>
      </c>
      <c r="D95" s="3">
        <v>73.099999999999994</v>
      </c>
      <c r="E95" s="4">
        <f>C95*0.6+D95*0.4</f>
        <v>70.760000000000005</v>
      </c>
      <c r="F95" s="3" t="s">
        <v>125</v>
      </c>
    </row>
    <row r="96" spans="1:6" ht="33" customHeight="1">
      <c r="A96" s="3" t="s">
        <v>132</v>
      </c>
      <c r="B96" s="3" t="s">
        <v>134</v>
      </c>
      <c r="C96" s="3">
        <v>68.099999999999994</v>
      </c>
      <c r="D96" s="3">
        <v>74.14</v>
      </c>
      <c r="E96" s="4">
        <f>C96*0.6+D96*0.4</f>
        <v>70.516000000000005</v>
      </c>
      <c r="F96" s="3" t="s">
        <v>125</v>
      </c>
    </row>
    <row r="97" spans="1:6" ht="33" customHeight="1">
      <c r="A97" s="3" t="s">
        <v>132</v>
      </c>
      <c r="B97" s="3" t="s">
        <v>135</v>
      </c>
      <c r="C97" s="3">
        <v>67.8</v>
      </c>
      <c r="D97" s="3" t="s">
        <v>16</v>
      </c>
      <c r="E97" s="4">
        <f>C97*0.6</f>
        <v>40.68</v>
      </c>
      <c r="F97" s="3" t="s">
        <v>125</v>
      </c>
    </row>
    <row r="98" spans="1:6" ht="33" customHeight="1">
      <c r="A98" s="3" t="s">
        <v>136</v>
      </c>
      <c r="B98" s="3" t="s">
        <v>137</v>
      </c>
      <c r="C98" s="3">
        <v>74.2</v>
      </c>
      <c r="D98" s="3">
        <v>74.12</v>
      </c>
      <c r="E98" s="4">
        <f t="shared" ref="E98:E106" si="6">C98*0.6+D98*0.4</f>
        <v>74.168000000000006</v>
      </c>
      <c r="F98" s="3" t="s">
        <v>125</v>
      </c>
    </row>
    <row r="99" spans="1:6" ht="33" customHeight="1">
      <c r="A99" s="3" t="s">
        <v>136</v>
      </c>
      <c r="B99" s="3" t="s">
        <v>138</v>
      </c>
      <c r="C99" s="3">
        <v>71.400000000000006</v>
      </c>
      <c r="D99" s="3">
        <v>74.62</v>
      </c>
      <c r="E99" s="4">
        <f t="shared" si="6"/>
        <v>72.688000000000002</v>
      </c>
      <c r="F99" s="3" t="s">
        <v>125</v>
      </c>
    </row>
    <row r="100" spans="1:6" ht="33" customHeight="1">
      <c r="A100" s="3" t="s">
        <v>136</v>
      </c>
      <c r="B100" s="3" t="s">
        <v>139</v>
      </c>
      <c r="C100" s="3">
        <v>70.25</v>
      </c>
      <c r="D100" s="3">
        <v>76.260000000000005</v>
      </c>
      <c r="E100" s="4">
        <f t="shared" si="6"/>
        <v>72.653999999999996</v>
      </c>
      <c r="F100" s="3" t="s">
        <v>125</v>
      </c>
    </row>
    <row r="101" spans="1:6" ht="33" customHeight="1">
      <c r="A101" s="3" t="s">
        <v>140</v>
      </c>
      <c r="B101" s="3" t="s">
        <v>141</v>
      </c>
      <c r="C101" s="3">
        <v>73</v>
      </c>
      <c r="D101" s="3">
        <v>77.599999999999994</v>
      </c>
      <c r="E101" s="4">
        <f t="shared" si="6"/>
        <v>74.84</v>
      </c>
      <c r="F101" s="3" t="s">
        <v>125</v>
      </c>
    </row>
    <row r="102" spans="1:6" ht="33" customHeight="1">
      <c r="A102" s="3" t="s">
        <v>140</v>
      </c>
      <c r="B102" s="3" t="s">
        <v>142</v>
      </c>
      <c r="C102" s="3">
        <v>72.95</v>
      </c>
      <c r="D102" s="3">
        <v>76.34</v>
      </c>
      <c r="E102" s="4">
        <f t="shared" si="6"/>
        <v>74.305999999999997</v>
      </c>
      <c r="F102" s="3" t="s">
        <v>125</v>
      </c>
    </row>
    <row r="103" spans="1:6" ht="33" customHeight="1">
      <c r="A103" s="3" t="s">
        <v>140</v>
      </c>
      <c r="B103" s="3" t="s">
        <v>143</v>
      </c>
      <c r="C103" s="3">
        <v>73.400000000000006</v>
      </c>
      <c r="D103" s="3">
        <v>74.64</v>
      </c>
      <c r="E103" s="4">
        <f t="shared" si="6"/>
        <v>73.896000000000001</v>
      </c>
      <c r="F103" s="3" t="s">
        <v>125</v>
      </c>
    </row>
    <row r="104" spans="1:6" ht="33" customHeight="1">
      <c r="A104" s="3" t="s">
        <v>144</v>
      </c>
      <c r="B104" s="3" t="s">
        <v>145</v>
      </c>
      <c r="C104" s="3">
        <v>73.849999999999994</v>
      </c>
      <c r="D104" s="3">
        <v>77.02</v>
      </c>
      <c r="E104" s="4">
        <f t="shared" si="6"/>
        <v>75.117999999999995</v>
      </c>
      <c r="F104" s="3" t="s">
        <v>125</v>
      </c>
    </row>
    <row r="105" spans="1:6" ht="33" customHeight="1">
      <c r="A105" s="3" t="s">
        <v>144</v>
      </c>
      <c r="B105" s="3" t="s">
        <v>146</v>
      </c>
      <c r="C105" s="3">
        <v>72.150000000000006</v>
      </c>
      <c r="D105" s="3">
        <v>76.900000000000006</v>
      </c>
      <c r="E105" s="4">
        <f t="shared" si="6"/>
        <v>74.05</v>
      </c>
      <c r="F105" s="3" t="s">
        <v>125</v>
      </c>
    </row>
    <row r="106" spans="1:6" ht="33" customHeight="1">
      <c r="A106" s="3" t="s">
        <v>144</v>
      </c>
      <c r="B106" s="3" t="s">
        <v>147</v>
      </c>
      <c r="C106" s="3">
        <v>71.55</v>
      </c>
      <c r="D106" s="3">
        <v>77.58</v>
      </c>
      <c r="E106" s="4">
        <f t="shared" si="6"/>
        <v>73.962000000000003</v>
      </c>
      <c r="F106" s="3" t="s">
        <v>125</v>
      </c>
    </row>
    <row r="107" spans="1:6" ht="33" customHeight="1">
      <c r="A107" s="3" t="s">
        <v>148</v>
      </c>
      <c r="B107" s="3" t="s">
        <v>149</v>
      </c>
      <c r="C107" s="3">
        <v>70.75</v>
      </c>
      <c r="D107" s="3">
        <v>79.739999999999995</v>
      </c>
      <c r="E107" s="4">
        <f t="shared" ref="E107:E117" si="7">C107*0.6+D107*0.4</f>
        <v>74.346000000000004</v>
      </c>
      <c r="F107" s="3" t="s">
        <v>150</v>
      </c>
    </row>
    <row r="108" spans="1:6" ht="33" customHeight="1">
      <c r="A108" s="3" t="s">
        <v>148</v>
      </c>
      <c r="B108" s="3" t="s">
        <v>151</v>
      </c>
      <c r="C108" s="3">
        <v>70.7</v>
      </c>
      <c r="D108" s="3">
        <v>78.7</v>
      </c>
      <c r="E108" s="4">
        <f t="shared" si="7"/>
        <v>73.900000000000006</v>
      </c>
      <c r="F108" s="3" t="s">
        <v>150</v>
      </c>
    </row>
    <row r="109" spans="1:6" ht="33" customHeight="1">
      <c r="A109" s="3" t="s">
        <v>148</v>
      </c>
      <c r="B109" s="3" t="s">
        <v>152</v>
      </c>
      <c r="C109" s="3">
        <v>68.150000000000006</v>
      </c>
      <c r="D109" s="3">
        <v>78.84</v>
      </c>
      <c r="E109" s="4">
        <f t="shared" si="7"/>
        <v>72.426000000000002</v>
      </c>
      <c r="F109" s="3" t="s">
        <v>150</v>
      </c>
    </row>
    <row r="110" spans="1:6" ht="33" customHeight="1">
      <c r="A110" s="3" t="s">
        <v>148</v>
      </c>
      <c r="B110" s="3" t="s">
        <v>153</v>
      </c>
      <c r="C110" s="3">
        <v>67.849999999999994</v>
      </c>
      <c r="D110" s="3">
        <v>79.099999999999994</v>
      </c>
      <c r="E110" s="4">
        <f t="shared" si="7"/>
        <v>72.349999999999994</v>
      </c>
      <c r="F110" s="3" t="s">
        <v>150</v>
      </c>
    </row>
    <row r="111" spans="1:6" ht="33" customHeight="1">
      <c r="A111" s="3" t="s">
        <v>148</v>
      </c>
      <c r="B111" s="3" t="s">
        <v>154</v>
      </c>
      <c r="C111" s="3">
        <v>66.55</v>
      </c>
      <c r="D111" s="3">
        <v>77.400000000000006</v>
      </c>
      <c r="E111" s="4">
        <f t="shared" si="7"/>
        <v>70.89</v>
      </c>
      <c r="F111" s="3" t="s">
        <v>150</v>
      </c>
    </row>
    <row r="112" spans="1:6" ht="33" customHeight="1">
      <c r="A112" s="3" t="s">
        <v>148</v>
      </c>
      <c r="B112" s="3" t="s">
        <v>155</v>
      </c>
      <c r="C112" s="3">
        <v>67.349999999999994</v>
      </c>
      <c r="D112" s="3">
        <v>75.72</v>
      </c>
      <c r="E112" s="4">
        <f t="shared" si="7"/>
        <v>70.697999999999993</v>
      </c>
      <c r="F112" s="3" t="s">
        <v>150</v>
      </c>
    </row>
    <row r="113" spans="1:6" ht="33" customHeight="1">
      <c r="A113" s="3" t="s">
        <v>156</v>
      </c>
      <c r="B113" s="3" t="s">
        <v>157</v>
      </c>
      <c r="C113" s="3">
        <v>68.69</v>
      </c>
      <c r="D113" s="3">
        <v>79.64</v>
      </c>
      <c r="E113" s="4">
        <f t="shared" si="7"/>
        <v>73.069999999999993</v>
      </c>
      <c r="F113" s="3" t="s">
        <v>125</v>
      </c>
    </row>
    <row r="114" spans="1:6" ht="33" customHeight="1">
      <c r="A114" s="3" t="s">
        <v>156</v>
      </c>
      <c r="B114" s="3" t="s">
        <v>158</v>
      </c>
      <c r="C114" s="3">
        <v>67.959999999999994</v>
      </c>
      <c r="D114" s="3">
        <v>73.44</v>
      </c>
      <c r="E114" s="4">
        <f t="shared" si="7"/>
        <v>70.152000000000001</v>
      </c>
      <c r="F114" s="3" t="s">
        <v>125</v>
      </c>
    </row>
    <row r="115" spans="1:6" ht="33" customHeight="1">
      <c r="A115" s="3" t="s">
        <v>156</v>
      </c>
      <c r="B115" s="3" t="s">
        <v>159</v>
      </c>
      <c r="C115" s="3">
        <v>67.38</v>
      </c>
      <c r="D115" s="3">
        <v>72.98</v>
      </c>
      <c r="E115" s="4">
        <f t="shared" si="7"/>
        <v>69.62</v>
      </c>
      <c r="F115" s="3" t="s">
        <v>125</v>
      </c>
    </row>
    <row r="116" spans="1:6" ht="33" customHeight="1">
      <c r="A116" s="3" t="s">
        <v>160</v>
      </c>
      <c r="B116" s="3" t="s">
        <v>161</v>
      </c>
      <c r="C116" s="3">
        <v>76.55</v>
      </c>
      <c r="D116" s="3">
        <v>78.680000000000007</v>
      </c>
      <c r="E116" s="4">
        <f t="shared" si="7"/>
        <v>77.402000000000001</v>
      </c>
      <c r="F116" s="3" t="s">
        <v>150</v>
      </c>
    </row>
    <row r="117" spans="1:6" ht="33" customHeight="1">
      <c r="A117" s="3" t="s">
        <v>160</v>
      </c>
      <c r="B117" s="3" t="s">
        <v>162</v>
      </c>
      <c r="C117" s="3">
        <v>71.55</v>
      </c>
      <c r="D117" s="3">
        <v>77.900000000000006</v>
      </c>
      <c r="E117" s="4">
        <f t="shared" si="7"/>
        <v>74.09</v>
      </c>
      <c r="F117" s="3" t="s">
        <v>150</v>
      </c>
    </row>
    <row r="118" spans="1:6" ht="33" customHeight="1">
      <c r="A118" s="3" t="s">
        <v>160</v>
      </c>
      <c r="B118" s="3" t="s">
        <v>163</v>
      </c>
      <c r="C118" s="3">
        <v>70.650000000000006</v>
      </c>
      <c r="D118" s="3" t="s">
        <v>16</v>
      </c>
      <c r="E118" s="4">
        <f>C118*0.6</f>
        <v>42.39</v>
      </c>
      <c r="F118" s="3" t="s">
        <v>150</v>
      </c>
    </row>
    <row r="119" spans="1:6" ht="33" customHeight="1">
      <c r="A119" s="3" t="s">
        <v>164</v>
      </c>
      <c r="B119" s="3" t="s">
        <v>165</v>
      </c>
      <c r="C119" s="3">
        <v>70</v>
      </c>
      <c r="D119" s="3">
        <v>77.88</v>
      </c>
      <c r="E119" s="4">
        <f t="shared" ref="E119:E124" si="8">C119*0.6+D119*0.4</f>
        <v>73.152000000000001</v>
      </c>
      <c r="F119" s="3" t="s">
        <v>150</v>
      </c>
    </row>
    <row r="120" spans="1:6" ht="33" customHeight="1">
      <c r="A120" s="3" t="s">
        <v>164</v>
      </c>
      <c r="B120" s="3" t="s">
        <v>166</v>
      </c>
      <c r="C120" s="3">
        <v>68.599999999999994</v>
      </c>
      <c r="D120" s="3">
        <v>79.2</v>
      </c>
      <c r="E120" s="4">
        <f t="shared" si="8"/>
        <v>72.84</v>
      </c>
      <c r="F120" s="3" t="s">
        <v>150</v>
      </c>
    </row>
    <row r="121" spans="1:6" ht="33" customHeight="1">
      <c r="A121" s="3" t="s">
        <v>164</v>
      </c>
      <c r="B121" s="3" t="s">
        <v>167</v>
      </c>
      <c r="C121" s="3">
        <v>68.2</v>
      </c>
      <c r="D121" s="3">
        <v>76.959999999999994</v>
      </c>
      <c r="E121" s="4">
        <f t="shared" si="8"/>
        <v>71.703999999999994</v>
      </c>
      <c r="F121" s="3" t="s">
        <v>150</v>
      </c>
    </row>
    <row r="122" spans="1:6" ht="33" customHeight="1">
      <c r="A122" s="3" t="s">
        <v>168</v>
      </c>
      <c r="B122" s="3" t="s">
        <v>169</v>
      </c>
      <c r="C122" s="3">
        <v>76.349999999999994</v>
      </c>
      <c r="D122" s="3">
        <v>77.599999999999994</v>
      </c>
      <c r="E122" s="4">
        <f t="shared" si="8"/>
        <v>76.849999999999994</v>
      </c>
      <c r="F122" s="3" t="s">
        <v>150</v>
      </c>
    </row>
    <row r="123" spans="1:6" ht="33" customHeight="1">
      <c r="A123" s="3" t="s">
        <v>168</v>
      </c>
      <c r="B123" s="3" t="s">
        <v>170</v>
      </c>
      <c r="C123" s="3">
        <v>71.8</v>
      </c>
      <c r="D123" s="3">
        <v>75.180000000000007</v>
      </c>
      <c r="E123" s="4">
        <f t="shared" si="8"/>
        <v>73.152000000000001</v>
      </c>
      <c r="F123" s="3" t="s">
        <v>150</v>
      </c>
    </row>
    <row r="124" spans="1:6" ht="33" customHeight="1">
      <c r="A124" s="3" t="s">
        <v>168</v>
      </c>
      <c r="B124" s="3" t="s">
        <v>171</v>
      </c>
      <c r="C124" s="3">
        <v>70.150000000000006</v>
      </c>
      <c r="D124" s="3">
        <v>64.819999999999993</v>
      </c>
      <c r="E124" s="4">
        <f t="shared" si="8"/>
        <v>68.018000000000001</v>
      </c>
      <c r="F124" s="3" t="s">
        <v>150</v>
      </c>
    </row>
    <row r="125" spans="1:6" ht="33" customHeight="1">
      <c r="A125" s="3" t="s">
        <v>172</v>
      </c>
      <c r="B125" s="3" t="s">
        <v>173</v>
      </c>
      <c r="C125" s="3">
        <v>75.400000000000006</v>
      </c>
      <c r="D125" s="3">
        <v>76.900000000000006</v>
      </c>
      <c r="E125" s="4">
        <f t="shared" ref="E125:E130" si="9">C125*0.6+D125*0.4</f>
        <v>76</v>
      </c>
      <c r="F125" s="3" t="s">
        <v>150</v>
      </c>
    </row>
    <row r="126" spans="1:6" ht="33" customHeight="1">
      <c r="A126" s="3" t="s">
        <v>174</v>
      </c>
      <c r="B126" s="3" t="s">
        <v>175</v>
      </c>
      <c r="C126" s="3">
        <v>74.099999999999994</v>
      </c>
      <c r="D126" s="3">
        <v>78.92</v>
      </c>
      <c r="E126" s="4">
        <f t="shared" si="9"/>
        <v>76.028000000000006</v>
      </c>
      <c r="F126" s="3" t="s">
        <v>150</v>
      </c>
    </row>
    <row r="127" spans="1:6" ht="33" customHeight="1">
      <c r="A127" s="3" t="s">
        <v>174</v>
      </c>
      <c r="B127" s="3" t="s">
        <v>176</v>
      </c>
      <c r="C127" s="3">
        <v>72.45</v>
      </c>
      <c r="D127" s="3">
        <v>78.2</v>
      </c>
      <c r="E127" s="4">
        <f t="shared" si="9"/>
        <v>74.75</v>
      </c>
      <c r="F127" s="3" t="s">
        <v>150</v>
      </c>
    </row>
    <row r="128" spans="1:6" ht="33" customHeight="1">
      <c r="A128" s="3" t="s">
        <v>174</v>
      </c>
      <c r="B128" s="3" t="s">
        <v>177</v>
      </c>
      <c r="C128" s="3">
        <v>70.5</v>
      </c>
      <c r="D128" s="3">
        <v>78.8</v>
      </c>
      <c r="E128" s="4">
        <f t="shared" si="9"/>
        <v>73.819999999999993</v>
      </c>
      <c r="F128" s="3" t="s">
        <v>150</v>
      </c>
    </row>
    <row r="129" spans="1:6" ht="33" customHeight="1">
      <c r="A129" s="3" t="s">
        <v>178</v>
      </c>
      <c r="B129" s="3" t="s">
        <v>179</v>
      </c>
      <c r="C129" s="3">
        <v>69.650000000000006</v>
      </c>
      <c r="D129" s="3">
        <v>75.739999999999995</v>
      </c>
      <c r="E129" s="4">
        <f t="shared" si="9"/>
        <v>72.085999999999999</v>
      </c>
      <c r="F129" s="3" t="s">
        <v>150</v>
      </c>
    </row>
    <row r="130" spans="1:6" ht="33" customHeight="1">
      <c r="A130" s="3" t="s">
        <v>178</v>
      </c>
      <c r="B130" s="3" t="s">
        <v>180</v>
      </c>
      <c r="C130" s="3">
        <v>67.75</v>
      </c>
      <c r="D130" s="3">
        <v>76.319999999999993</v>
      </c>
      <c r="E130" s="4">
        <f t="shared" si="9"/>
        <v>71.177999999999997</v>
      </c>
      <c r="F130" s="3" t="s">
        <v>150</v>
      </c>
    </row>
    <row r="131" spans="1:6" ht="33" customHeight="1">
      <c r="A131" s="3" t="s">
        <v>178</v>
      </c>
      <c r="B131" s="3" t="s">
        <v>181</v>
      </c>
      <c r="C131" s="3">
        <v>66.150000000000006</v>
      </c>
      <c r="D131" s="3" t="s">
        <v>16</v>
      </c>
      <c r="E131" s="4">
        <f>C131*0.6</f>
        <v>39.69</v>
      </c>
      <c r="F131" s="3" t="s">
        <v>150</v>
      </c>
    </row>
    <row r="132" spans="1:6" ht="33" customHeight="1">
      <c r="A132" s="3" t="s">
        <v>182</v>
      </c>
      <c r="B132" s="3" t="s">
        <v>183</v>
      </c>
      <c r="C132" s="3">
        <v>75.55</v>
      </c>
      <c r="D132" s="3">
        <v>78.819999999999993</v>
      </c>
      <c r="E132" s="4">
        <f t="shared" ref="E132:E139" si="10">C132*0.6+D132*0.4</f>
        <v>76.858000000000004</v>
      </c>
      <c r="F132" s="3" t="s">
        <v>184</v>
      </c>
    </row>
    <row r="133" spans="1:6" ht="33" customHeight="1">
      <c r="A133" s="3" t="s">
        <v>182</v>
      </c>
      <c r="B133" s="3" t="s">
        <v>185</v>
      </c>
      <c r="C133" s="3">
        <v>68.55</v>
      </c>
      <c r="D133" s="3">
        <v>79.599999999999994</v>
      </c>
      <c r="E133" s="4">
        <f t="shared" si="10"/>
        <v>72.97</v>
      </c>
      <c r="F133" s="3" t="s">
        <v>184</v>
      </c>
    </row>
    <row r="134" spans="1:6" ht="33" customHeight="1">
      <c r="A134" s="3" t="s">
        <v>182</v>
      </c>
      <c r="B134" s="3" t="s">
        <v>186</v>
      </c>
      <c r="C134" s="3">
        <v>68.2</v>
      </c>
      <c r="D134" s="3" t="s">
        <v>16</v>
      </c>
      <c r="E134" s="4">
        <f>C134*0.6</f>
        <v>40.92</v>
      </c>
      <c r="F134" s="3" t="s">
        <v>184</v>
      </c>
    </row>
    <row r="135" spans="1:6" ht="33" customHeight="1">
      <c r="A135" s="3" t="s">
        <v>187</v>
      </c>
      <c r="B135" s="3" t="s">
        <v>188</v>
      </c>
      <c r="C135" s="3">
        <v>71.95</v>
      </c>
      <c r="D135" s="3">
        <v>79.28</v>
      </c>
      <c r="E135" s="4">
        <f t="shared" si="10"/>
        <v>74.882000000000005</v>
      </c>
      <c r="F135" s="3" t="s">
        <v>184</v>
      </c>
    </row>
    <row r="136" spans="1:6" ht="33" customHeight="1">
      <c r="A136" s="3" t="s">
        <v>187</v>
      </c>
      <c r="B136" s="3" t="s">
        <v>189</v>
      </c>
      <c r="C136" s="3">
        <v>67.849999999999994</v>
      </c>
      <c r="D136" s="3">
        <v>78.459999999999994</v>
      </c>
      <c r="E136" s="4">
        <f t="shared" si="10"/>
        <v>72.093999999999994</v>
      </c>
      <c r="F136" s="3" t="s">
        <v>184</v>
      </c>
    </row>
    <row r="137" spans="1:6" ht="33" customHeight="1">
      <c r="A137" s="3" t="s">
        <v>187</v>
      </c>
      <c r="B137" s="3" t="s">
        <v>190</v>
      </c>
      <c r="C137" s="3">
        <v>67.3</v>
      </c>
      <c r="D137" s="3">
        <v>76.56</v>
      </c>
      <c r="E137" s="4">
        <f t="shared" si="10"/>
        <v>71.004000000000005</v>
      </c>
      <c r="F137" s="3" t="s">
        <v>184</v>
      </c>
    </row>
    <row r="138" spans="1:6" ht="33" customHeight="1">
      <c r="A138" s="3" t="s">
        <v>191</v>
      </c>
      <c r="B138" s="3" t="s">
        <v>192</v>
      </c>
      <c r="C138" s="3">
        <v>75.05</v>
      </c>
      <c r="D138" s="3">
        <v>79.22</v>
      </c>
      <c r="E138" s="4">
        <f t="shared" si="10"/>
        <v>76.718000000000004</v>
      </c>
      <c r="F138" s="3" t="s">
        <v>184</v>
      </c>
    </row>
    <row r="139" spans="1:6" ht="33" customHeight="1">
      <c r="A139" s="3" t="s">
        <v>191</v>
      </c>
      <c r="B139" s="3" t="s">
        <v>193</v>
      </c>
      <c r="C139" s="3">
        <v>67.349999999999994</v>
      </c>
      <c r="D139" s="3">
        <v>75.599999999999994</v>
      </c>
      <c r="E139" s="4">
        <f t="shared" si="10"/>
        <v>70.650000000000006</v>
      </c>
      <c r="F139" s="3" t="s">
        <v>184</v>
      </c>
    </row>
    <row r="140" spans="1:6" ht="33" customHeight="1">
      <c r="A140" s="3" t="s">
        <v>191</v>
      </c>
      <c r="B140" s="3" t="s">
        <v>194</v>
      </c>
      <c r="C140" s="3">
        <v>72.95</v>
      </c>
      <c r="D140" s="3" t="s">
        <v>16</v>
      </c>
      <c r="E140" s="4">
        <f>C140*0.6</f>
        <v>43.77</v>
      </c>
      <c r="F140" s="3" t="s">
        <v>184</v>
      </c>
    </row>
    <row r="141" spans="1:6" ht="33" customHeight="1">
      <c r="A141" s="3" t="s">
        <v>195</v>
      </c>
      <c r="B141" s="3" t="s">
        <v>196</v>
      </c>
      <c r="C141" s="3">
        <v>66.650000000000006</v>
      </c>
      <c r="D141" s="3">
        <v>78.64</v>
      </c>
      <c r="E141" s="4">
        <f t="shared" ref="E141:E152" si="11">C141*0.6+D141*0.4</f>
        <v>71.445999999999998</v>
      </c>
      <c r="F141" s="3" t="s">
        <v>184</v>
      </c>
    </row>
    <row r="142" spans="1:6" ht="33" customHeight="1">
      <c r="A142" s="3" t="s">
        <v>195</v>
      </c>
      <c r="B142" s="3" t="s">
        <v>197</v>
      </c>
      <c r="C142" s="3">
        <v>67.75</v>
      </c>
      <c r="D142" s="3">
        <v>76.78</v>
      </c>
      <c r="E142" s="4">
        <f t="shared" si="11"/>
        <v>71.361999999999995</v>
      </c>
      <c r="F142" s="3" t="s">
        <v>184</v>
      </c>
    </row>
    <row r="143" spans="1:6" ht="33" customHeight="1">
      <c r="A143" s="3" t="s">
        <v>195</v>
      </c>
      <c r="B143" s="3" t="s">
        <v>198</v>
      </c>
      <c r="C143" s="3">
        <v>66.3</v>
      </c>
      <c r="D143" s="3">
        <v>78.319999999999993</v>
      </c>
      <c r="E143" s="4">
        <f t="shared" si="11"/>
        <v>71.108000000000004</v>
      </c>
      <c r="F143" s="3" t="s">
        <v>184</v>
      </c>
    </row>
    <row r="144" spans="1:6" ht="33" customHeight="1">
      <c r="A144" s="3" t="s">
        <v>195</v>
      </c>
      <c r="B144" s="3" t="s">
        <v>199</v>
      </c>
      <c r="C144" s="3">
        <v>66.650000000000006</v>
      </c>
      <c r="D144" s="3">
        <v>77.56</v>
      </c>
      <c r="E144" s="4">
        <f t="shared" si="11"/>
        <v>71.013999999999996</v>
      </c>
      <c r="F144" s="3" t="s">
        <v>184</v>
      </c>
    </row>
    <row r="145" spans="1:6" ht="33" customHeight="1">
      <c r="A145" s="3" t="s">
        <v>195</v>
      </c>
      <c r="B145" s="3" t="s">
        <v>200</v>
      </c>
      <c r="C145" s="3">
        <v>64.7</v>
      </c>
      <c r="D145" s="3">
        <v>79.8</v>
      </c>
      <c r="E145" s="4">
        <f t="shared" si="11"/>
        <v>70.739999999999995</v>
      </c>
      <c r="F145" s="3" t="s">
        <v>184</v>
      </c>
    </row>
    <row r="146" spans="1:6" ht="33" customHeight="1">
      <c r="A146" s="3" t="s">
        <v>195</v>
      </c>
      <c r="B146" s="3" t="s">
        <v>201</v>
      </c>
      <c r="C146" s="3">
        <v>66.099999999999994</v>
      </c>
      <c r="D146" s="3">
        <v>74.44</v>
      </c>
      <c r="E146" s="4">
        <f t="shared" si="11"/>
        <v>69.436000000000007</v>
      </c>
      <c r="F146" s="3" t="s">
        <v>184</v>
      </c>
    </row>
    <row r="147" spans="1:6" ht="33" customHeight="1">
      <c r="A147" s="3" t="s">
        <v>202</v>
      </c>
      <c r="B147" s="3" t="s">
        <v>203</v>
      </c>
      <c r="C147" s="3">
        <v>72</v>
      </c>
      <c r="D147" s="3">
        <v>80.540000000000006</v>
      </c>
      <c r="E147" s="4">
        <f t="shared" si="11"/>
        <v>75.415999999999997</v>
      </c>
      <c r="F147" s="3" t="s">
        <v>184</v>
      </c>
    </row>
    <row r="148" spans="1:6" ht="33" customHeight="1">
      <c r="A148" s="3" t="s">
        <v>202</v>
      </c>
      <c r="B148" s="3" t="s">
        <v>204</v>
      </c>
      <c r="C148" s="3">
        <v>72.45</v>
      </c>
      <c r="D148" s="3">
        <v>79.38</v>
      </c>
      <c r="E148" s="4">
        <f t="shared" si="11"/>
        <v>75.221999999999994</v>
      </c>
      <c r="F148" s="3" t="s">
        <v>184</v>
      </c>
    </row>
    <row r="149" spans="1:6" ht="33" customHeight="1">
      <c r="A149" s="3" t="s">
        <v>202</v>
      </c>
      <c r="B149" s="3" t="s">
        <v>205</v>
      </c>
      <c r="C149" s="3">
        <v>72.5</v>
      </c>
      <c r="D149" s="3">
        <v>79.06</v>
      </c>
      <c r="E149" s="4">
        <f t="shared" si="11"/>
        <v>75.123999999999995</v>
      </c>
      <c r="F149" s="3" t="s">
        <v>184</v>
      </c>
    </row>
    <row r="150" spans="1:6" ht="33" customHeight="1">
      <c r="A150" s="3" t="s">
        <v>202</v>
      </c>
      <c r="B150" s="3" t="s">
        <v>206</v>
      </c>
      <c r="C150" s="3">
        <v>71.599999999999994</v>
      </c>
      <c r="D150" s="3">
        <v>79.319999999999993</v>
      </c>
      <c r="E150" s="4">
        <f t="shared" si="11"/>
        <v>74.688000000000002</v>
      </c>
      <c r="F150" s="3" t="s">
        <v>184</v>
      </c>
    </row>
    <row r="151" spans="1:6" ht="33" customHeight="1">
      <c r="A151" s="3" t="s">
        <v>202</v>
      </c>
      <c r="B151" s="3" t="s">
        <v>207</v>
      </c>
      <c r="C151" s="3">
        <v>71.400000000000006</v>
      </c>
      <c r="D151" s="3">
        <v>78.22</v>
      </c>
      <c r="E151" s="4">
        <f t="shared" si="11"/>
        <v>74.128</v>
      </c>
      <c r="F151" s="3" t="s">
        <v>184</v>
      </c>
    </row>
    <row r="152" spans="1:6" ht="40.5" customHeight="1">
      <c r="A152" s="3" t="s">
        <v>202</v>
      </c>
      <c r="B152" s="3" t="s">
        <v>208</v>
      </c>
      <c r="C152" s="3">
        <v>70.45</v>
      </c>
      <c r="D152" s="3">
        <v>75.42</v>
      </c>
      <c r="E152" s="4">
        <f t="shared" si="11"/>
        <v>72.438000000000002</v>
      </c>
      <c r="F152" s="3" t="s">
        <v>184</v>
      </c>
    </row>
  </sheetData>
  <mergeCells count="1">
    <mergeCell ref="A2:F2"/>
  </mergeCells>
  <phoneticPr fontId="3" type="noConversion"/>
  <pageMargins left="0.7" right="0.7" top="0.75" bottom="0.75" header="0.3" footer="0.3"/>
  <pageSetup paperSize="9" orientation="portrait" r:id="rId1"/>
  <ignoredErrors>
    <ignoredError sqref="E24 E18 E9 E134 E140 E131 E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4月21日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2023-04-22T02:10:00Z</dcterms:created>
  <dcterms:modified xsi:type="dcterms:W3CDTF">2023-04-22T06:14:27Z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37AF0CAFCB3A40B589A66968938631B3_12</vt:lpwstr>
  </property>
  <property fmtid="{D5CDD505-2E9C-101B-9397-08002B2CF9AE}" pid="3" name="KSOProductBuildVer">
    <vt:lpwstr>2052-11.1.0.14036</vt:lpwstr>
  </property>
</Properties>
</file>